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Print_Area" localSheetId="0">Sheet1!$A$1:$H$48</definedName>
  </definedNames>
  <calcPr calcId="125725" refMode="R1C1"/>
</workbook>
</file>

<file path=xl/calcChain.xml><?xml version="1.0" encoding="utf-8"?>
<calcChain xmlns="http://schemas.openxmlformats.org/spreadsheetml/2006/main">
  <c r="H8" i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7"/>
</calcChain>
</file>

<file path=xl/sharedStrings.xml><?xml version="1.0" encoding="utf-8"?>
<sst xmlns="http://schemas.openxmlformats.org/spreadsheetml/2006/main" count="214" uniqueCount="135">
  <si>
    <t>Утверждаю</t>
  </si>
  <si>
    <t>Генеральный директор</t>
  </si>
  <si>
    <t>ОАО "Могилевдрев"</t>
  </si>
  <si>
    <t>№ п/п</t>
  </si>
  <si>
    <t>Код</t>
  </si>
  <si>
    <t>Ном. №</t>
  </si>
  <si>
    <t>Наименование товаров</t>
  </si>
  <si>
    <t>Учетн. ед. измер.</t>
  </si>
  <si>
    <t>Цена, руб.</t>
  </si>
  <si>
    <t>Прочая продукция</t>
  </si>
  <si>
    <t>1</t>
  </si>
  <si>
    <t>016996</t>
  </si>
  <si>
    <t>Щит клееный из массива т.15мм сорт 1/1</t>
  </si>
  <si>
    <t>м3</t>
  </si>
  <si>
    <t>2</t>
  </si>
  <si>
    <t>016998</t>
  </si>
  <si>
    <t>Щит клееный из массива т.15мм сорт 1/2</t>
  </si>
  <si>
    <t>3</t>
  </si>
  <si>
    <t>017000</t>
  </si>
  <si>
    <t>Щит клееный из массива т.15мм сорт 2/2</t>
  </si>
  <si>
    <t>4</t>
  </si>
  <si>
    <t>017002</t>
  </si>
  <si>
    <t>Щит клееный из массива т.15мм сорт 2/3</t>
  </si>
  <si>
    <t>5</t>
  </si>
  <si>
    <t>017004</t>
  </si>
  <si>
    <t>Щит клееный из массива т.15мм сорт 3/3</t>
  </si>
  <si>
    <t>6</t>
  </si>
  <si>
    <t>017006</t>
  </si>
  <si>
    <t>Щит клееный из массива т.18мм сорт 1/1</t>
  </si>
  <si>
    <t>7</t>
  </si>
  <si>
    <t>012887</t>
  </si>
  <si>
    <t>Щит клееный из массива т.18мм.сорт 1/2</t>
  </si>
  <si>
    <t>8</t>
  </si>
  <si>
    <t>012885</t>
  </si>
  <si>
    <t>Щит клееный из массива т.18мм.сорт 2/2</t>
  </si>
  <si>
    <t>9</t>
  </si>
  <si>
    <t>012889</t>
  </si>
  <si>
    <t>Щит клееный из массива т.18мм сорт 2/3</t>
  </si>
  <si>
    <t>10</t>
  </si>
  <si>
    <t>017008</t>
  </si>
  <si>
    <t>Щит клееный из массива т.18мм сорт 3/3</t>
  </si>
  <si>
    <t>11</t>
  </si>
  <si>
    <t>017010</t>
  </si>
  <si>
    <t>Щит клееный из массива т.20мм сорт 1/1</t>
  </si>
  <si>
    <t>12</t>
  </si>
  <si>
    <t>017012</t>
  </si>
  <si>
    <t>Щит клееный из массива т.20мм сорт 1/2</t>
  </si>
  <si>
    <t>13</t>
  </si>
  <si>
    <t>017014</t>
  </si>
  <si>
    <t>Щит клееный из массива т.20мм сорт 2/2</t>
  </si>
  <si>
    <t>14</t>
  </si>
  <si>
    <t>017016</t>
  </si>
  <si>
    <t>Щит клееный из массива т.20мм сорт 2/3</t>
  </si>
  <si>
    <t>15</t>
  </si>
  <si>
    <t>017018</t>
  </si>
  <si>
    <t>Щит клееный из массива т.20мм сорт 3/3</t>
  </si>
  <si>
    <t>16</t>
  </si>
  <si>
    <t>017020</t>
  </si>
  <si>
    <t>Щит клееный из массива т.22мм сорт 1/1</t>
  </si>
  <si>
    <t>17</t>
  </si>
  <si>
    <t>017022</t>
  </si>
  <si>
    <t>Щит клееный из массива т.22мм сорт 1/2</t>
  </si>
  <si>
    <t>18</t>
  </si>
  <si>
    <t>017024</t>
  </si>
  <si>
    <t>Щит клееный из массива т.22мм сорт 2/2</t>
  </si>
  <si>
    <t>19</t>
  </si>
  <si>
    <t>017026</t>
  </si>
  <si>
    <t>Щит клееный из массива т.22мм сорт 2/3</t>
  </si>
  <si>
    <t>20</t>
  </si>
  <si>
    <t>017028</t>
  </si>
  <si>
    <t>Щит клееный из массива т.22мм сорт 3/3</t>
  </si>
  <si>
    <t>21</t>
  </si>
  <si>
    <t>017030</t>
  </si>
  <si>
    <t>Щит клееный из массива т.25мм сорт 1/1</t>
  </si>
  <si>
    <t>22</t>
  </si>
  <si>
    <t>017032</t>
  </si>
  <si>
    <t>Щит клееный из массива т.25мм сорт 1/2</t>
  </si>
  <si>
    <t>23</t>
  </si>
  <si>
    <t>017034</t>
  </si>
  <si>
    <t>Щит клееный из массива т.25мм сорт 2/2</t>
  </si>
  <si>
    <t>24</t>
  </si>
  <si>
    <t>017036</t>
  </si>
  <si>
    <t>Щит клееный из массива т.25мм сорт 2/3</t>
  </si>
  <si>
    <t>25</t>
  </si>
  <si>
    <t>017038</t>
  </si>
  <si>
    <t>Щит клееный из массива т.25мм сорт 3/3</t>
  </si>
  <si>
    <t>26</t>
  </si>
  <si>
    <t>017040</t>
  </si>
  <si>
    <t>Щит клееный из массива т.35мм сорт 1/1</t>
  </si>
  <si>
    <t>27</t>
  </si>
  <si>
    <t>017042</t>
  </si>
  <si>
    <t>Щит клееный из массива т.35мм сорт 1/2</t>
  </si>
  <si>
    <t>28</t>
  </si>
  <si>
    <t>017044</t>
  </si>
  <si>
    <t>Щит клееный из массива т.35мм сорт 2/2</t>
  </si>
  <si>
    <t>29</t>
  </si>
  <si>
    <t>017046</t>
  </si>
  <si>
    <t>Щит клееный из массива т.35мм сорт 2/3</t>
  </si>
  <si>
    <t>30</t>
  </si>
  <si>
    <t>017048</t>
  </si>
  <si>
    <t>Щит клееный из массива т.35мм сорт 3/3</t>
  </si>
  <si>
    <t>31</t>
  </si>
  <si>
    <t>017050</t>
  </si>
  <si>
    <t>Щит клееный из массива т.40мм сорт 1/1</t>
  </si>
  <si>
    <t>32</t>
  </si>
  <si>
    <t>017052</t>
  </si>
  <si>
    <t>Щит клееный из массива т.40мм сорт 1/2</t>
  </si>
  <si>
    <t>33</t>
  </si>
  <si>
    <t>017054</t>
  </si>
  <si>
    <t>Щит клееный из массива т.40мм сорт 2/2</t>
  </si>
  <si>
    <t>34</t>
  </si>
  <si>
    <t>017056</t>
  </si>
  <si>
    <t>Щит клееный из массива т.40мм сорт 2/3</t>
  </si>
  <si>
    <t>35</t>
  </si>
  <si>
    <t>017058</t>
  </si>
  <si>
    <t>Щит клееный из массива т.40мм сорт 3/3</t>
  </si>
  <si>
    <t>36</t>
  </si>
  <si>
    <t>017060</t>
  </si>
  <si>
    <t>Щит клееный из массива т.45мм сорт 1/1</t>
  </si>
  <si>
    <t>37</t>
  </si>
  <si>
    <t>017062</t>
  </si>
  <si>
    <t>Щит клееный из массива т.45мм сорт 1/2</t>
  </si>
  <si>
    <t>38</t>
  </si>
  <si>
    <t>017064</t>
  </si>
  <si>
    <t>Щит клееный из массива т.45мм сорт 2/2</t>
  </si>
  <si>
    <t>39</t>
  </si>
  <si>
    <t>017066</t>
  </si>
  <si>
    <t>Щит клееный из массива т.45мм сорт 2/3</t>
  </si>
  <si>
    <t>40</t>
  </si>
  <si>
    <t>017068</t>
  </si>
  <si>
    <t>Щит клееный из массива т.45мм сорт 3/3</t>
  </si>
  <si>
    <t>М.М. Трушкина</t>
  </si>
  <si>
    <t>Цены указаны в российских рублях на FCA Могилев</t>
  </si>
  <si>
    <t>Цена за ед. измерения без НДС в RUR</t>
  </si>
  <si>
    <t>ОАО "Могилевдрев". Прейскурант "Щит клееный из массива сосны"</t>
  </si>
</sst>
</file>

<file path=xl/styles.xml><?xml version="1.0" encoding="utf-8"?>
<styleSheet xmlns="http://schemas.openxmlformats.org/spreadsheetml/2006/main">
  <fonts count="7"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1"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5" xfId="0" applyFont="1" applyBorder="1" applyAlignment="1"/>
    <xf numFmtId="4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Normal="100" workbookViewId="0">
      <selection sqref="A1:D1"/>
    </sheetView>
  </sheetViews>
  <sheetFormatPr defaultRowHeight="11.25"/>
  <cols>
    <col min="1" max="1" width="4.5" customWidth="1"/>
    <col min="2" max="2" width="0.33203125" hidden="1" customWidth="1"/>
    <col min="3" max="3" width="10" customWidth="1"/>
    <col min="4" max="4" width="49.83203125" customWidth="1"/>
    <col min="5" max="5" width="8.5" customWidth="1"/>
    <col min="6" max="6" width="11.5" hidden="1" customWidth="1"/>
    <col min="7" max="7" width="0.1640625" hidden="1" customWidth="1"/>
    <col min="8" max="8" width="12.83203125" customWidth="1"/>
    <col min="9" max="256" width="10.33203125" customWidth="1"/>
  </cols>
  <sheetData>
    <row r="1" spans="1:12" ht="12.75">
      <c r="A1" s="16" t="s">
        <v>134</v>
      </c>
      <c r="B1" s="16"/>
      <c r="C1" s="16"/>
      <c r="D1" s="16"/>
      <c r="F1" s="1" t="s">
        <v>0</v>
      </c>
    </row>
    <row r="2" spans="1:12" ht="12.75">
      <c r="A2" s="2"/>
      <c r="F2" s="1" t="s">
        <v>1</v>
      </c>
    </row>
    <row r="3" spans="1:12" ht="12.75">
      <c r="A3" s="3" t="s">
        <v>132</v>
      </c>
      <c r="F3" s="1" t="s">
        <v>2</v>
      </c>
    </row>
    <row r="4" spans="1:12">
      <c r="D4" s="17"/>
      <c r="E4" s="17"/>
      <c r="F4" s="17"/>
      <c r="G4" s="17"/>
      <c r="L4" s="20">
        <v>267</v>
      </c>
    </row>
    <row r="5" spans="1:12" ht="45">
      <c r="A5" s="4" t="s">
        <v>3</v>
      </c>
      <c r="B5" s="4" t="s">
        <v>4</v>
      </c>
      <c r="C5" s="5" t="s">
        <v>5</v>
      </c>
      <c r="D5" s="6" t="s">
        <v>6</v>
      </c>
      <c r="E5" s="4" t="s">
        <v>7</v>
      </c>
      <c r="F5" s="18" t="s">
        <v>8</v>
      </c>
      <c r="G5" s="18"/>
      <c r="H5" s="15" t="s">
        <v>133</v>
      </c>
    </row>
    <row r="6" spans="1:12" ht="20.100000000000001" customHeight="1">
      <c r="A6" s="19" t="s">
        <v>9</v>
      </c>
      <c r="B6" s="19"/>
      <c r="C6" s="19"/>
      <c r="D6" s="19"/>
      <c r="E6" s="19"/>
      <c r="F6" s="19"/>
      <c r="G6" s="19"/>
      <c r="H6" s="19"/>
    </row>
    <row r="7" spans="1:12" ht="20.100000000000001" customHeight="1">
      <c r="A7" s="7" t="s">
        <v>10</v>
      </c>
      <c r="B7" s="8" t="s">
        <v>11</v>
      </c>
      <c r="C7" s="9" t="s">
        <v>11</v>
      </c>
      <c r="D7" s="10" t="s">
        <v>12</v>
      </c>
      <c r="E7" s="11" t="s">
        <v>13</v>
      </c>
      <c r="F7" s="12">
        <v>6586720</v>
      </c>
      <c r="G7" s="12">
        <v>7904064</v>
      </c>
      <c r="H7" s="14">
        <f>F7/$L$4</f>
        <v>24669.36329588015</v>
      </c>
    </row>
    <row r="8" spans="1:12" ht="20.100000000000001" customHeight="1">
      <c r="A8" s="7" t="s">
        <v>14</v>
      </c>
      <c r="B8" s="8" t="s">
        <v>15</v>
      </c>
      <c r="C8" s="9" t="s">
        <v>15</v>
      </c>
      <c r="D8" s="10" t="s">
        <v>16</v>
      </c>
      <c r="E8" s="11" t="s">
        <v>13</v>
      </c>
      <c r="F8" s="12">
        <v>6314790</v>
      </c>
      <c r="G8" s="12">
        <v>7577748</v>
      </c>
      <c r="H8" s="14">
        <f t="shared" ref="H8:H46" si="0">F8/$L$4</f>
        <v>23650.898876404495</v>
      </c>
    </row>
    <row r="9" spans="1:12" ht="20.100000000000001" customHeight="1">
      <c r="A9" s="7" t="s">
        <v>17</v>
      </c>
      <c r="B9" s="8" t="s">
        <v>18</v>
      </c>
      <c r="C9" s="9" t="s">
        <v>18</v>
      </c>
      <c r="D9" s="10" t="s">
        <v>19</v>
      </c>
      <c r="E9" s="11" t="s">
        <v>13</v>
      </c>
      <c r="F9" s="12">
        <v>6042865</v>
      </c>
      <c r="G9" s="12">
        <v>7251438</v>
      </c>
      <c r="H9" s="14">
        <f t="shared" si="0"/>
        <v>22632.4531835206</v>
      </c>
    </row>
    <row r="10" spans="1:12" ht="20.100000000000001" customHeight="1">
      <c r="A10" s="7" t="s">
        <v>20</v>
      </c>
      <c r="B10" s="8" t="s">
        <v>21</v>
      </c>
      <c r="C10" s="9" t="s">
        <v>21</v>
      </c>
      <c r="D10" s="10" t="s">
        <v>22</v>
      </c>
      <c r="E10" s="11" t="s">
        <v>13</v>
      </c>
      <c r="F10" s="12">
        <v>5740720</v>
      </c>
      <c r="G10" s="12">
        <v>6888864</v>
      </c>
      <c r="H10" s="14">
        <f t="shared" si="0"/>
        <v>21500.823970037454</v>
      </c>
    </row>
    <row r="11" spans="1:12" ht="20.100000000000001" customHeight="1">
      <c r="A11" s="7" t="s">
        <v>23</v>
      </c>
      <c r="B11" s="8" t="s">
        <v>24</v>
      </c>
      <c r="C11" s="9" t="s">
        <v>24</v>
      </c>
      <c r="D11" s="10" t="s">
        <v>25</v>
      </c>
      <c r="E11" s="11" t="s">
        <v>13</v>
      </c>
      <c r="F11" s="12">
        <v>5166651</v>
      </c>
      <c r="G11" s="12">
        <v>6199981</v>
      </c>
      <c r="H11" s="14">
        <f t="shared" si="0"/>
        <v>19350.752808988764</v>
      </c>
    </row>
    <row r="12" spans="1:12" ht="20.100000000000001" customHeight="1">
      <c r="A12" s="7" t="s">
        <v>26</v>
      </c>
      <c r="B12" s="8" t="s">
        <v>27</v>
      </c>
      <c r="C12" s="9" t="s">
        <v>27</v>
      </c>
      <c r="D12" s="10" t="s">
        <v>28</v>
      </c>
      <c r="E12" s="11" t="s">
        <v>13</v>
      </c>
      <c r="F12" s="12">
        <v>6356106</v>
      </c>
      <c r="G12" s="12">
        <v>7627327</v>
      </c>
      <c r="H12" s="14">
        <f t="shared" si="0"/>
        <v>23805.6404494382</v>
      </c>
    </row>
    <row r="13" spans="1:12" ht="20.100000000000001" customHeight="1">
      <c r="A13" s="7" t="s">
        <v>29</v>
      </c>
      <c r="B13" s="8" t="s">
        <v>30</v>
      </c>
      <c r="C13" s="9" t="s">
        <v>30</v>
      </c>
      <c r="D13" s="10" t="s">
        <v>31</v>
      </c>
      <c r="E13" s="11" t="s">
        <v>13</v>
      </c>
      <c r="F13" s="12">
        <v>6093696</v>
      </c>
      <c r="G13" s="12">
        <v>7312435</v>
      </c>
      <c r="H13" s="14">
        <f t="shared" si="0"/>
        <v>22822.831460674159</v>
      </c>
    </row>
    <row r="14" spans="1:12" ht="20.100000000000001" customHeight="1">
      <c r="A14" s="7" t="s">
        <v>32</v>
      </c>
      <c r="B14" s="8" t="s">
        <v>33</v>
      </c>
      <c r="C14" s="9" t="s">
        <v>33</v>
      </c>
      <c r="D14" s="10" t="s">
        <v>34</v>
      </c>
      <c r="E14" s="11" t="s">
        <v>13</v>
      </c>
      <c r="F14" s="12">
        <v>5831290</v>
      </c>
      <c r="G14" s="12">
        <v>6997548</v>
      </c>
      <c r="H14" s="14">
        <f t="shared" si="0"/>
        <v>21840.037453183522</v>
      </c>
    </row>
    <row r="15" spans="1:12" ht="20.100000000000001" customHeight="1">
      <c r="A15" s="7" t="s">
        <v>35</v>
      </c>
      <c r="B15" s="8" t="s">
        <v>36</v>
      </c>
      <c r="C15" s="9" t="s">
        <v>36</v>
      </c>
      <c r="D15" s="10" t="s">
        <v>37</v>
      </c>
      <c r="E15" s="11" t="s">
        <v>13</v>
      </c>
      <c r="F15" s="12">
        <v>5539726</v>
      </c>
      <c r="G15" s="12">
        <v>6647671</v>
      </c>
      <c r="H15" s="14">
        <f t="shared" si="0"/>
        <v>20748.037453183522</v>
      </c>
    </row>
    <row r="16" spans="1:12" ht="20.100000000000001" customHeight="1">
      <c r="A16" s="7" t="s">
        <v>38</v>
      </c>
      <c r="B16" s="8" t="s">
        <v>39</v>
      </c>
      <c r="C16" s="9" t="s">
        <v>39</v>
      </c>
      <c r="D16" s="10" t="s">
        <v>40</v>
      </c>
      <c r="E16" s="11" t="s">
        <v>13</v>
      </c>
      <c r="F16" s="12">
        <v>5248160</v>
      </c>
      <c r="G16" s="12">
        <v>6297792</v>
      </c>
      <c r="H16" s="14">
        <f t="shared" si="0"/>
        <v>19656.029962546818</v>
      </c>
    </row>
    <row r="17" spans="1:8" ht="20.100000000000001" customHeight="1">
      <c r="A17" s="7" t="s">
        <v>41</v>
      </c>
      <c r="B17" s="8" t="s">
        <v>42</v>
      </c>
      <c r="C17" s="9" t="s">
        <v>42</v>
      </c>
      <c r="D17" s="10" t="s">
        <v>43</v>
      </c>
      <c r="E17" s="11" t="s">
        <v>13</v>
      </c>
      <c r="F17" s="12">
        <v>5707620</v>
      </c>
      <c r="G17" s="12">
        <v>6849144</v>
      </c>
      <c r="H17" s="14">
        <f t="shared" si="0"/>
        <v>21376.853932584268</v>
      </c>
    </row>
    <row r="18" spans="1:8" ht="20.100000000000001" customHeight="1">
      <c r="A18" s="7" t="s">
        <v>44</v>
      </c>
      <c r="B18" s="8" t="s">
        <v>45</v>
      </c>
      <c r="C18" s="9" t="s">
        <v>45</v>
      </c>
      <c r="D18" s="10" t="s">
        <v>46</v>
      </c>
      <c r="E18" s="11" t="s">
        <v>13</v>
      </c>
      <c r="F18" s="12">
        <v>5471986</v>
      </c>
      <c r="G18" s="12">
        <v>6566383</v>
      </c>
      <c r="H18" s="14">
        <f t="shared" si="0"/>
        <v>20494.329588014982</v>
      </c>
    </row>
    <row r="19" spans="1:8" ht="20.100000000000001" customHeight="1">
      <c r="A19" s="7" t="s">
        <v>47</v>
      </c>
      <c r="B19" s="8" t="s">
        <v>48</v>
      </c>
      <c r="C19" s="9" t="s">
        <v>48</v>
      </c>
      <c r="D19" s="10" t="s">
        <v>49</v>
      </c>
      <c r="E19" s="11" t="s">
        <v>13</v>
      </c>
      <c r="F19" s="12">
        <v>5226900</v>
      </c>
      <c r="G19" s="12">
        <v>6272280</v>
      </c>
      <c r="H19" s="14">
        <f t="shared" si="0"/>
        <v>19576.404494382023</v>
      </c>
    </row>
    <row r="20" spans="1:8" ht="20.100000000000001" customHeight="1">
      <c r="A20" s="7" t="s">
        <v>50</v>
      </c>
      <c r="B20" s="8" t="s">
        <v>51</v>
      </c>
      <c r="C20" s="9" t="s">
        <v>51</v>
      </c>
      <c r="D20" s="10" t="s">
        <v>52</v>
      </c>
      <c r="E20" s="11" t="s">
        <v>13</v>
      </c>
      <c r="F20" s="12">
        <v>4974532</v>
      </c>
      <c r="G20" s="12">
        <v>5969438</v>
      </c>
      <c r="H20" s="14">
        <f t="shared" si="0"/>
        <v>18631.205992509364</v>
      </c>
    </row>
    <row r="21" spans="1:8" ht="20.100000000000001" customHeight="1">
      <c r="A21" s="7" t="s">
        <v>53</v>
      </c>
      <c r="B21" s="8" t="s">
        <v>54</v>
      </c>
      <c r="C21" s="9" t="s">
        <v>54</v>
      </c>
      <c r="D21" s="10" t="s">
        <v>55</v>
      </c>
      <c r="E21" s="11" t="s">
        <v>13</v>
      </c>
      <c r="F21" s="12">
        <v>4712715</v>
      </c>
      <c r="G21" s="12">
        <v>5655258</v>
      </c>
      <c r="H21" s="14">
        <f t="shared" si="0"/>
        <v>17650.617977528091</v>
      </c>
    </row>
    <row r="22" spans="1:8" ht="20.100000000000001" customHeight="1">
      <c r="A22" s="7" t="s">
        <v>56</v>
      </c>
      <c r="B22" s="8" t="s">
        <v>57</v>
      </c>
      <c r="C22" s="9" t="s">
        <v>57</v>
      </c>
      <c r="D22" s="10" t="s">
        <v>58</v>
      </c>
      <c r="E22" s="11" t="s">
        <v>13</v>
      </c>
      <c r="F22" s="12">
        <v>5657411</v>
      </c>
      <c r="G22" s="12">
        <v>6788893</v>
      </c>
      <c r="H22" s="14">
        <f t="shared" si="0"/>
        <v>21188.805243445691</v>
      </c>
    </row>
    <row r="23" spans="1:8" ht="20.100000000000001" customHeight="1">
      <c r="A23" s="7" t="s">
        <v>59</v>
      </c>
      <c r="B23" s="8" t="s">
        <v>60</v>
      </c>
      <c r="C23" s="9" t="s">
        <v>60</v>
      </c>
      <c r="D23" s="10" t="s">
        <v>61</v>
      </c>
      <c r="E23" s="11" t="s">
        <v>13</v>
      </c>
      <c r="F23" s="12">
        <v>5423849</v>
      </c>
      <c r="G23" s="12">
        <v>6508619</v>
      </c>
      <c r="H23" s="14">
        <f t="shared" si="0"/>
        <v>20314.041198501873</v>
      </c>
    </row>
    <row r="24" spans="1:8" ht="20.100000000000001" customHeight="1">
      <c r="A24" s="7" t="s">
        <v>62</v>
      </c>
      <c r="B24" s="8" t="s">
        <v>63</v>
      </c>
      <c r="C24" s="9" t="s">
        <v>63</v>
      </c>
      <c r="D24" s="10" t="s">
        <v>64</v>
      </c>
      <c r="E24" s="11" t="s">
        <v>13</v>
      </c>
      <c r="F24" s="12">
        <v>5190287</v>
      </c>
      <c r="G24" s="12">
        <v>6228344</v>
      </c>
      <c r="H24" s="14">
        <f t="shared" si="0"/>
        <v>19439.277153558054</v>
      </c>
    </row>
    <row r="25" spans="1:8" ht="20.100000000000001" customHeight="1">
      <c r="A25" s="7" t="s">
        <v>65</v>
      </c>
      <c r="B25" s="8" t="s">
        <v>66</v>
      </c>
      <c r="C25" s="9" t="s">
        <v>66</v>
      </c>
      <c r="D25" s="10" t="s">
        <v>67</v>
      </c>
      <c r="E25" s="11" t="s">
        <v>13</v>
      </c>
      <c r="F25" s="12">
        <v>4930774</v>
      </c>
      <c r="G25" s="12">
        <v>5916929</v>
      </c>
      <c r="H25" s="14">
        <f t="shared" si="0"/>
        <v>18467.318352059927</v>
      </c>
    </row>
    <row r="26" spans="1:8" ht="20.100000000000001" customHeight="1">
      <c r="A26" s="7" t="s">
        <v>68</v>
      </c>
      <c r="B26" s="8" t="s">
        <v>69</v>
      </c>
      <c r="C26" s="9" t="s">
        <v>69</v>
      </c>
      <c r="D26" s="10" t="s">
        <v>70</v>
      </c>
      <c r="E26" s="11" t="s">
        <v>13</v>
      </c>
      <c r="F26" s="12">
        <v>4671261</v>
      </c>
      <c r="G26" s="12">
        <v>5605513</v>
      </c>
      <c r="H26" s="14">
        <f t="shared" si="0"/>
        <v>17495.3595505618</v>
      </c>
    </row>
    <row r="27" spans="1:8" ht="20.100000000000001" customHeight="1">
      <c r="A27" s="7" t="s">
        <v>71</v>
      </c>
      <c r="B27" s="8" t="s">
        <v>72</v>
      </c>
      <c r="C27" s="9" t="s">
        <v>72</v>
      </c>
      <c r="D27" s="10" t="s">
        <v>73</v>
      </c>
      <c r="E27" s="11" t="s">
        <v>13</v>
      </c>
      <c r="F27" s="12">
        <v>5732297</v>
      </c>
      <c r="G27" s="12">
        <v>6878756</v>
      </c>
      <c r="H27" s="14">
        <f t="shared" si="0"/>
        <v>21469.277153558054</v>
      </c>
    </row>
    <row r="28" spans="1:8" ht="20.100000000000001" customHeight="1">
      <c r="A28" s="7" t="s">
        <v>74</v>
      </c>
      <c r="B28" s="8" t="s">
        <v>75</v>
      </c>
      <c r="C28" s="9" t="s">
        <v>75</v>
      </c>
      <c r="D28" s="10" t="s">
        <v>76</v>
      </c>
      <c r="E28" s="11" t="s">
        <v>13</v>
      </c>
      <c r="F28" s="12">
        <v>5495642</v>
      </c>
      <c r="G28" s="12">
        <v>6594770</v>
      </c>
      <c r="H28" s="14">
        <f t="shared" si="0"/>
        <v>20582.928838951309</v>
      </c>
    </row>
    <row r="29" spans="1:8" ht="20.100000000000001" customHeight="1">
      <c r="A29" s="7" t="s">
        <v>77</v>
      </c>
      <c r="B29" s="8" t="s">
        <v>78</v>
      </c>
      <c r="C29" s="9" t="s">
        <v>78</v>
      </c>
      <c r="D29" s="10" t="s">
        <v>79</v>
      </c>
      <c r="E29" s="11" t="s">
        <v>13</v>
      </c>
      <c r="F29" s="12">
        <v>5258988</v>
      </c>
      <c r="G29" s="12">
        <v>6310786</v>
      </c>
      <c r="H29" s="14">
        <f t="shared" si="0"/>
        <v>19696.584269662922</v>
      </c>
    </row>
    <row r="30" spans="1:8" ht="20.100000000000001" customHeight="1">
      <c r="A30" s="7" t="s">
        <v>80</v>
      </c>
      <c r="B30" s="8" t="s">
        <v>81</v>
      </c>
      <c r="C30" s="9" t="s">
        <v>81</v>
      </c>
      <c r="D30" s="10" t="s">
        <v>82</v>
      </c>
      <c r="E30" s="11" t="s">
        <v>13</v>
      </c>
      <c r="F30" s="12">
        <v>4996037</v>
      </c>
      <c r="G30" s="12">
        <v>5995244</v>
      </c>
      <c r="H30" s="14">
        <f t="shared" si="0"/>
        <v>18711.749063670413</v>
      </c>
    </row>
    <row r="31" spans="1:8" ht="20.100000000000001" customHeight="1">
      <c r="A31" s="7" t="s">
        <v>83</v>
      </c>
      <c r="B31" s="8" t="s">
        <v>84</v>
      </c>
      <c r="C31" s="9" t="s">
        <v>84</v>
      </c>
      <c r="D31" s="10" t="s">
        <v>85</v>
      </c>
      <c r="E31" s="11" t="s">
        <v>13</v>
      </c>
      <c r="F31" s="12">
        <v>4733090</v>
      </c>
      <c r="G31" s="12">
        <v>5679708</v>
      </c>
      <c r="H31" s="14">
        <f t="shared" si="0"/>
        <v>17726.928838951309</v>
      </c>
    </row>
    <row r="32" spans="1:8" ht="20.100000000000001" customHeight="1">
      <c r="A32" s="7" t="s">
        <v>86</v>
      </c>
      <c r="B32" s="8" t="s">
        <v>87</v>
      </c>
      <c r="C32" s="9" t="s">
        <v>87</v>
      </c>
      <c r="D32" s="10" t="s">
        <v>88</v>
      </c>
      <c r="E32" s="11" t="s">
        <v>13</v>
      </c>
      <c r="F32" s="12">
        <v>5558574</v>
      </c>
      <c r="G32" s="12">
        <v>6670289</v>
      </c>
      <c r="H32" s="14">
        <f t="shared" si="0"/>
        <v>20818.629213483146</v>
      </c>
    </row>
    <row r="33" spans="1:8" ht="20.100000000000001" customHeight="1">
      <c r="A33" s="7" t="s">
        <v>89</v>
      </c>
      <c r="B33" s="8" t="s">
        <v>90</v>
      </c>
      <c r="C33" s="9" t="s">
        <v>90</v>
      </c>
      <c r="D33" s="10" t="s">
        <v>91</v>
      </c>
      <c r="E33" s="11" t="s">
        <v>13</v>
      </c>
      <c r="F33" s="12">
        <v>5329091</v>
      </c>
      <c r="G33" s="12">
        <v>6394909</v>
      </c>
      <c r="H33" s="14">
        <f t="shared" si="0"/>
        <v>19959.142322097377</v>
      </c>
    </row>
    <row r="34" spans="1:8" ht="20.100000000000001" customHeight="1">
      <c r="A34" s="7" t="s">
        <v>92</v>
      </c>
      <c r="B34" s="8" t="s">
        <v>93</v>
      </c>
      <c r="C34" s="9" t="s">
        <v>93</v>
      </c>
      <c r="D34" s="10" t="s">
        <v>94</v>
      </c>
      <c r="E34" s="11" t="s">
        <v>13</v>
      </c>
      <c r="F34" s="12">
        <v>5099609</v>
      </c>
      <c r="G34" s="12">
        <v>6119531</v>
      </c>
      <c r="H34" s="14">
        <f t="shared" si="0"/>
        <v>19099.659176029963</v>
      </c>
    </row>
    <row r="35" spans="1:8" ht="20.100000000000001" customHeight="1">
      <c r="A35" s="7" t="s">
        <v>95</v>
      </c>
      <c r="B35" s="8" t="s">
        <v>96</v>
      </c>
      <c r="C35" s="9" t="s">
        <v>96</v>
      </c>
      <c r="D35" s="10" t="s">
        <v>97</v>
      </c>
      <c r="E35" s="11" t="s">
        <v>13</v>
      </c>
      <c r="F35" s="12">
        <v>4844627</v>
      </c>
      <c r="G35" s="12">
        <v>5813552</v>
      </c>
      <c r="H35" s="14">
        <f t="shared" si="0"/>
        <v>18144.670411985018</v>
      </c>
    </row>
    <row r="36" spans="1:8" ht="20.100000000000001" customHeight="1">
      <c r="A36" s="7" t="s">
        <v>98</v>
      </c>
      <c r="B36" s="8" t="s">
        <v>99</v>
      </c>
      <c r="C36" s="9" t="s">
        <v>99</v>
      </c>
      <c r="D36" s="10" t="s">
        <v>100</v>
      </c>
      <c r="E36" s="11" t="s">
        <v>13</v>
      </c>
      <c r="F36" s="12">
        <v>4589650</v>
      </c>
      <c r="G36" s="12">
        <v>5507580</v>
      </c>
      <c r="H36" s="14">
        <f t="shared" si="0"/>
        <v>17189.700374531836</v>
      </c>
    </row>
    <row r="37" spans="1:8" ht="20.100000000000001" customHeight="1">
      <c r="A37" s="7" t="s">
        <v>101</v>
      </c>
      <c r="B37" s="8" t="s">
        <v>102</v>
      </c>
      <c r="C37" s="9" t="s">
        <v>102</v>
      </c>
      <c r="D37" s="10" t="s">
        <v>103</v>
      </c>
      <c r="E37" s="11" t="s">
        <v>13</v>
      </c>
      <c r="F37" s="12">
        <v>5480932</v>
      </c>
      <c r="G37" s="12">
        <v>6577118</v>
      </c>
      <c r="H37" s="14">
        <f t="shared" si="0"/>
        <v>20527.835205992509</v>
      </c>
    </row>
    <row r="38" spans="1:8" ht="20.100000000000001" customHeight="1">
      <c r="A38" s="7" t="s">
        <v>104</v>
      </c>
      <c r="B38" s="8" t="s">
        <v>105</v>
      </c>
      <c r="C38" s="9" t="s">
        <v>105</v>
      </c>
      <c r="D38" s="10" t="s">
        <v>106</v>
      </c>
      <c r="E38" s="11" t="s">
        <v>13</v>
      </c>
      <c r="F38" s="12">
        <v>5254652</v>
      </c>
      <c r="G38" s="12">
        <v>6305582</v>
      </c>
      <c r="H38" s="14">
        <f t="shared" si="0"/>
        <v>19680.344569288391</v>
      </c>
    </row>
    <row r="39" spans="1:8" ht="20.100000000000001" customHeight="1">
      <c r="A39" s="7" t="s">
        <v>107</v>
      </c>
      <c r="B39" s="8" t="s">
        <v>108</v>
      </c>
      <c r="C39" s="9" t="s">
        <v>108</v>
      </c>
      <c r="D39" s="10" t="s">
        <v>109</v>
      </c>
      <c r="E39" s="11" t="s">
        <v>13</v>
      </c>
      <c r="F39" s="12">
        <v>5028377</v>
      </c>
      <c r="G39" s="12">
        <v>6034052</v>
      </c>
      <c r="H39" s="14">
        <f t="shared" si="0"/>
        <v>18832.872659176031</v>
      </c>
    </row>
    <row r="40" spans="1:8" ht="20.100000000000001" customHeight="1">
      <c r="A40" s="7" t="s">
        <v>110</v>
      </c>
      <c r="B40" s="8" t="s">
        <v>111</v>
      </c>
      <c r="C40" s="9" t="s">
        <v>111</v>
      </c>
      <c r="D40" s="10" t="s">
        <v>112</v>
      </c>
      <c r="E40" s="11" t="s">
        <v>13</v>
      </c>
      <c r="F40" s="12">
        <v>4776959</v>
      </c>
      <c r="G40" s="12">
        <v>5732351</v>
      </c>
      <c r="H40" s="14">
        <f t="shared" si="0"/>
        <v>17891.232209737827</v>
      </c>
    </row>
    <row r="41" spans="1:8" ht="20.100000000000001" customHeight="1">
      <c r="A41" s="7" t="s">
        <v>113</v>
      </c>
      <c r="B41" s="8" t="s">
        <v>114</v>
      </c>
      <c r="C41" s="9" t="s">
        <v>114</v>
      </c>
      <c r="D41" s="10" t="s">
        <v>115</v>
      </c>
      <c r="E41" s="11" t="s">
        <v>13</v>
      </c>
      <c r="F41" s="12">
        <v>4525542</v>
      </c>
      <c r="G41" s="12">
        <v>5430650</v>
      </c>
      <c r="H41" s="14">
        <f t="shared" si="0"/>
        <v>16949.595505617977</v>
      </c>
    </row>
    <row r="42" spans="1:8" ht="20.100000000000001" customHeight="1">
      <c r="A42" s="7" t="s">
        <v>116</v>
      </c>
      <c r="B42" s="8" t="s">
        <v>117</v>
      </c>
      <c r="C42" s="9" t="s">
        <v>117</v>
      </c>
      <c r="D42" s="10" t="s">
        <v>118</v>
      </c>
      <c r="E42" s="11" t="s">
        <v>13</v>
      </c>
      <c r="F42" s="12">
        <v>5522192</v>
      </c>
      <c r="G42" s="12">
        <v>6626630</v>
      </c>
      <c r="H42" s="14">
        <f t="shared" si="0"/>
        <v>20682.3670411985</v>
      </c>
    </row>
    <row r="43" spans="1:8" ht="20.100000000000001" customHeight="1">
      <c r="A43" s="7" t="s">
        <v>119</v>
      </c>
      <c r="B43" s="8" t="s">
        <v>120</v>
      </c>
      <c r="C43" s="9" t="s">
        <v>120</v>
      </c>
      <c r="D43" s="10" t="s">
        <v>121</v>
      </c>
      <c r="E43" s="11" t="s">
        <v>13</v>
      </c>
      <c r="F43" s="12">
        <v>5294210</v>
      </c>
      <c r="G43" s="12">
        <v>6353052</v>
      </c>
      <c r="H43" s="14">
        <f t="shared" si="0"/>
        <v>19828.501872659177</v>
      </c>
    </row>
    <row r="44" spans="1:8" ht="20.100000000000001" customHeight="1">
      <c r="A44" s="7" t="s">
        <v>122</v>
      </c>
      <c r="B44" s="8" t="s">
        <v>123</v>
      </c>
      <c r="C44" s="9" t="s">
        <v>123</v>
      </c>
      <c r="D44" s="10" t="s">
        <v>124</v>
      </c>
      <c r="E44" s="11" t="s">
        <v>13</v>
      </c>
      <c r="F44" s="12">
        <v>5066229</v>
      </c>
      <c r="G44" s="12">
        <v>6079475</v>
      </c>
      <c r="H44" s="14">
        <f t="shared" si="0"/>
        <v>18974.6404494382</v>
      </c>
    </row>
    <row r="45" spans="1:8" ht="20.100000000000001" customHeight="1">
      <c r="A45" s="7" t="s">
        <v>125</v>
      </c>
      <c r="B45" s="8" t="s">
        <v>126</v>
      </c>
      <c r="C45" s="9" t="s">
        <v>126</v>
      </c>
      <c r="D45" s="10" t="s">
        <v>127</v>
      </c>
      <c r="E45" s="11" t="s">
        <v>13</v>
      </c>
      <c r="F45" s="12">
        <v>4812917</v>
      </c>
      <c r="G45" s="12">
        <v>5775500</v>
      </c>
      <c r="H45" s="14">
        <f t="shared" si="0"/>
        <v>18025.9063670412</v>
      </c>
    </row>
    <row r="46" spans="1:8" ht="20.100000000000001" customHeight="1">
      <c r="A46" s="7" t="s">
        <v>128</v>
      </c>
      <c r="B46" s="8" t="s">
        <v>129</v>
      </c>
      <c r="C46" s="9" t="s">
        <v>129</v>
      </c>
      <c r="D46" s="10" t="s">
        <v>130</v>
      </c>
      <c r="E46" s="11" t="s">
        <v>13</v>
      </c>
      <c r="F46" s="12">
        <v>4559604</v>
      </c>
      <c r="G46" s="12">
        <v>5471525</v>
      </c>
      <c r="H46" s="14">
        <f t="shared" si="0"/>
        <v>17077.168539325841</v>
      </c>
    </row>
    <row r="48" spans="1:8" ht="11.25" customHeight="1">
      <c r="D48" s="1"/>
      <c r="E48" s="13"/>
      <c r="F48" s="1" t="s">
        <v>131</v>
      </c>
    </row>
  </sheetData>
  <mergeCells count="4">
    <mergeCell ref="A1:D1"/>
    <mergeCell ref="D4:G4"/>
    <mergeCell ref="F5:G5"/>
    <mergeCell ref="A6:H6"/>
  </mergeCells>
  <pageMargins left="1" right="0.75" top="1" bottom="1" header="0.5" footer="0.5"/>
  <pageSetup paperSize="9" scale="80" orientation="portrait" verticalDpi="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DNA7 X64</cp:lastModifiedBy>
  <cp:lastPrinted>2013-12-21T09:52:40Z</cp:lastPrinted>
  <dcterms:created xsi:type="dcterms:W3CDTF">2013-07-23T10:49:12Z</dcterms:created>
  <dcterms:modified xsi:type="dcterms:W3CDTF">2013-12-21T09:52:42Z</dcterms:modified>
</cp:coreProperties>
</file>